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567909ee4227387/Documents/The Waggoners/christmas/"/>
    </mc:Choice>
  </mc:AlternateContent>
  <xr:revisionPtr revIDLastSave="2" documentId="8_{676337B0-6258-4D23-8B80-310739562EF5}" xr6:coauthVersionLast="47" xr6:coauthVersionMax="47" xr10:uidLastSave="{441ACA1B-EBD8-4CFD-9481-0C2FB50025CD}"/>
  <bookViews>
    <workbookView xWindow="-108" yWindow="-108" windowWidth="23256" windowHeight="12456" xr2:uid="{5CA65832-67D4-4D1D-B4C8-0B79DA5B475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O58" i="1"/>
  <c r="B67" i="1"/>
  <c r="C67" i="1"/>
  <c r="D67" i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O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O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28" i="1"/>
  <c r="O28" i="1" s="1"/>
  <c r="C62" i="1"/>
  <c r="D62" i="1"/>
  <c r="B72" i="1"/>
  <c r="C72" i="1"/>
  <c r="D72" i="1"/>
  <c r="E72" i="1"/>
  <c r="B62" i="1"/>
  <c r="N28" i="1" l="1"/>
  <c r="O54" i="1"/>
  <c r="O46" i="1"/>
  <c r="O42" i="1"/>
  <c r="O34" i="1"/>
  <c r="N40" i="1"/>
  <c r="O57" i="1"/>
  <c r="O51" i="1"/>
  <c r="O45" i="1"/>
  <c r="O39" i="1"/>
  <c r="O33" i="1"/>
  <c r="O52" i="1"/>
  <c r="O56" i="1"/>
  <c r="O50" i="1"/>
  <c r="O44" i="1"/>
  <c r="O38" i="1"/>
  <c r="O32" i="1"/>
  <c r="O55" i="1"/>
  <c r="O49" i="1"/>
  <c r="O43" i="1"/>
  <c r="O37" i="1"/>
  <c r="O31" i="1"/>
  <c r="O36" i="1"/>
  <c r="O30" i="1"/>
  <c r="N48" i="1"/>
  <c r="O53" i="1"/>
  <c r="O47" i="1"/>
  <c r="O41" i="1"/>
  <c r="O35" i="1"/>
  <c r="O29" i="1"/>
  <c r="AB58" i="1" l="1"/>
  <c r="AC58" i="1"/>
</calcChain>
</file>

<file path=xl/sharedStrings.xml><?xml version="1.0" encoding="utf-8"?>
<sst xmlns="http://schemas.openxmlformats.org/spreadsheetml/2006/main" count="114" uniqueCount="89">
  <si>
    <t>Festive Menu Pre-order Form</t>
  </si>
  <si>
    <t xml:space="preserve">From Tuesday, 18th November 2025 </t>
  </si>
  <si>
    <t>to 24th December and Boxing day lunch</t>
  </si>
  <si>
    <t>Lunch pre-order for parties of 6 or more, dinner pre-order only</t>
  </si>
  <si>
    <t>£10.00 deposit non-refundable after the 1st November 2025 for parties of 6 or more</t>
  </si>
  <si>
    <t xml:space="preserve"> 2 Course: £29  |   3 Course: £37</t>
  </si>
  <si>
    <t>Date of Booking:</t>
  </si>
  <si>
    <t>Name of Booking:</t>
  </si>
  <si>
    <t>Number of guests:</t>
  </si>
  <si>
    <t>Time of Booking:</t>
  </si>
  <si>
    <t>Guest Name</t>
  </si>
  <si>
    <t>Starters</t>
  </si>
  <si>
    <t>Velouté</t>
  </si>
  <si>
    <t>Gravadlax</t>
  </si>
  <si>
    <t xml:space="preserve">Terrine </t>
  </si>
  <si>
    <t>Guest 1</t>
  </si>
  <si>
    <t>Guest 2</t>
  </si>
  <si>
    <t>Guest 3</t>
  </si>
  <si>
    <t>Guest 4</t>
  </si>
  <si>
    <t>Guest 5</t>
  </si>
  <si>
    <t>Guest 6</t>
  </si>
  <si>
    <t>Guest 7</t>
  </si>
  <si>
    <t>Guest 8</t>
  </si>
  <si>
    <t>Guest 9</t>
  </si>
  <si>
    <t>Guest 10</t>
  </si>
  <si>
    <t>Guest 11</t>
  </si>
  <si>
    <t>Guest 12</t>
  </si>
  <si>
    <t>Guest 13</t>
  </si>
  <si>
    <t>Guest 14</t>
  </si>
  <si>
    <t>Guest 15</t>
  </si>
  <si>
    <t>Guest 16</t>
  </si>
  <si>
    <t>Guest 17</t>
  </si>
  <si>
    <t>Guest 18</t>
  </si>
  <si>
    <t>Guest 19</t>
  </si>
  <si>
    <t>Guest 20</t>
  </si>
  <si>
    <t>Guest 21</t>
  </si>
  <si>
    <t>Guest 22</t>
  </si>
  <si>
    <t>Guest 23</t>
  </si>
  <si>
    <t>Guest 24</t>
  </si>
  <si>
    <t>Guest 25</t>
  </si>
  <si>
    <t>Guest 26</t>
  </si>
  <si>
    <t>Guest 27</t>
  </si>
  <si>
    <t>Guest 28</t>
  </si>
  <si>
    <t>Guest 29</t>
  </si>
  <si>
    <t>Guest 30</t>
  </si>
  <si>
    <t>Main Course</t>
  </si>
  <si>
    <t>Roast Turkey</t>
  </si>
  <si>
    <t>Roast Turkey (GF)</t>
  </si>
  <si>
    <t>Hake loin</t>
  </si>
  <si>
    <t>Hake loin (GF)</t>
  </si>
  <si>
    <t>Mushroom chou buns</t>
  </si>
  <si>
    <t>Desserts</t>
  </si>
  <si>
    <t>Christmas Pudding</t>
  </si>
  <si>
    <t>Christmas Pudding (Vegan)</t>
  </si>
  <si>
    <t>Christmas Pudding (Vegetarian)</t>
  </si>
  <si>
    <t>Gravadlax (GF)</t>
  </si>
  <si>
    <t>Terrine 
(GF)</t>
  </si>
  <si>
    <t>Velouté 
(GF)</t>
  </si>
  <si>
    <t>Velouté (Vegan)</t>
  </si>
  <si>
    <t>Velouté (GF+Vegan)</t>
  </si>
  <si>
    <t>Mushroom chou buns (Vegetarian)</t>
  </si>
  <si>
    <t>Mushroom chou buns (Vegan)</t>
  </si>
  <si>
    <t>Parfait</t>
  </si>
  <si>
    <t>Parfait (Vegetarian)</t>
  </si>
  <si>
    <t>Parfait (Vegan)</t>
  </si>
  <si>
    <t>Pear Tart (Vegetarian)</t>
  </si>
  <si>
    <t>Pear Tart (Vegan)</t>
  </si>
  <si>
    <t>Cheese</t>
  </si>
  <si>
    <t xml:space="preserve">All prices are inclusive of 20% value added tax. </t>
  </si>
  <si>
    <t>A service charge of 10% will be added to the final bill.</t>
  </si>
  <si>
    <t xml:space="preserve">As we cook from scratch, some dishes may contain trace elements of allergens, nuts and bones. </t>
  </si>
  <si>
    <t>Enter date</t>
  </si>
  <si>
    <t>Enter company name / booking name</t>
  </si>
  <si>
    <t>Enter time</t>
  </si>
  <si>
    <t>Enter No of guests</t>
  </si>
  <si>
    <t>Festive package:</t>
  </si>
  <si>
    <t>Yes</t>
  </si>
  <si>
    <t>No</t>
  </si>
  <si>
    <t xml:space="preserve">Pear Tart </t>
  </si>
  <si>
    <t>Pear Tart</t>
  </si>
  <si>
    <t>DIETARY REQUIREMENTS AND COMMENTS</t>
  </si>
  <si>
    <t>Total 
2 course</t>
  </si>
  <si>
    <t>Total 
3 course</t>
  </si>
  <si>
    <t>TOTALS
COURSES</t>
  </si>
  <si>
    <t xml:space="preserve">DO NOT EDIT </t>
  </si>
  <si>
    <t>DO NOT EDIT</t>
  </si>
  <si>
    <t>TOTAL STARTERS</t>
  </si>
  <si>
    <t>TOTAL MAIN COURSES</t>
  </si>
  <si>
    <t>TOTAL DESSERTS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</si>
</sst>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48"/>
      <color rgb="FF7F0000"/>
      <name val="Fave Script Bold Pro"/>
    </font>
    <font>
      <b/>
      <sz val="14"/>
      <color theme="1"/>
      <name val="GoTHAM"/>
    </font>
    <font>
      <sz val="11"/>
      <color theme="1"/>
      <name val="GoTHAM"/>
    </font>
    <font>
      <b/>
      <sz val="11"/>
      <color theme="1"/>
      <name val="GoTHAM"/>
    </font>
    <font>
      <b/>
      <sz val="14"/>
      <color theme="0"/>
      <name val="GoTHAM"/>
    </font>
    <font>
      <sz val="14"/>
      <color theme="0"/>
      <name val="GoTHAM"/>
    </font>
    <font>
      <sz val="14"/>
      <color theme="1"/>
      <name val="GoTHAM"/>
    </font>
    <font>
      <b/>
      <sz val="11"/>
      <color theme="0"/>
      <name val="GoTHAM"/>
    </font>
    <font>
      <b/>
      <sz val="10"/>
      <color theme="1"/>
      <name val="GoTHAM"/>
    </font>
    <font>
      <sz val="11"/>
      <color theme="0"/>
      <name val="GoTHAM"/>
    </font>
  </fonts>
  <fills count="1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351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1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4" xfId="0" applyFont="1" applyFill="1" applyBorder="1" applyAlignment="1">
      <alignment wrapText="1"/>
    </xf>
    <xf numFmtId="0" fontId="4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11" borderId="0" xfId="0" applyFill="1" applyAlignment="1">
      <alignment vertical="center"/>
    </xf>
    <xf numFmtId="0" fontId="0" fillId="11" borderId="2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2" fillId="12" borderId="0" xfId="0" applyFont="1" applyFill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10" borderId="0" xfId="0" applyFont="1" applyFill="1" applyAlignment="1">
      <alignment vertical="center"/>
    </xf>
    <xf numFmtId="0" fontId="10" fillId="10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9" borderId="0" xfId="0" applyFont="1" applyFill="1" applyAlignment="1">
      <alignment vertical="center"/>
    </xf>
    <xf numFmtId="0" fontId="10" fillId="9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" xfId="0" applyFont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14" fillId="14" borderId="6" xfId="0" applyFont="1" applyFill="1" applyBorder="1" applyAlignment="1">
      <alignment vertical="center"/>
    </xf>
    <xf numFmtId="0" fontId="14" fillId="12" borderId="0" xfId="0" applyFont="1" applyFill="1" applyAlignment="1">
      <alignment vertical="center"/>
    </xf>
    <xf numFmtId="0" fontId="15" fillId="0" borderId="1" xfId="0" applyFont="1" applyBorder="1"/>
    <xf numFmtId="0" fontId="15" fillId="8" borderId="4" xfId="0" applyFont="1" applyFill="1" applyBorder="1" applyAlignment="1">
      <alignment wrapText="1"/>
    </xf>
    <xf numFmtId="0" fontId="15" fillId="6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0" fontId="15" fillId="7" borderId="2" xfId="0" applyFont="1" applyFill="1" applyBorder="1" applyAlignment="1">
      <alignment wrapText="1"/>
    </xf>
    <xf numFmtId="0" fontId="15" fillId="15" borderId="3" xfId="0" applyFont="1" applyFill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0" fontId="9" fillId="10" borderId="2" xfId="0" applyFont="1" applyFill="1" applyBorder="1" applyAlignment="1">
      <alignment vertical="center"/>
    </xf>
    <xf numFmtId="0" fontId="9" fillId="15" borderId="3" xfId="0" applyFont="1" applyFill="1" applyBorder="1" applyAlignment="1">
      <alignment vertical="center"/>
    </xf>
    <xf numFmtId="0" fontId="16" fillId="13" borderId="1" xfId="0" applyFont="1" applyFill="1" applyBorder="1" applyAlignment="1">
      <alignment horizontal="center" vertical="center"/>
    </xf>
    <xf numFmtId="0" fontId="9" fillId="11" borderId="0" xfId="0" applyFont="1" applyFill="1" applyAlignment="1">
      <alignment vertical="center"/>
    </xf>
    <xf numFmtId="0" fontId="9" fillId="11" borderId="2" xfId="0" applyFont="1" applyFill="1" applyBorder="1" applyAlignment="1">
      <alignment vertical="center"/>
    </xf>
    <xf numFmtId="0" fontId="9" fillId="11" borderId="5" xfId="0" applyFont="1" applyFill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7" xfId="0" applyFont="1" applyFill="1" applyBorder="1" applyAlignment="1">
      <alignment vertical="center"/>
    </xf>
    <xf numFmtId="0" fontId="9" fillId="11" borderId="8" xfId="0" applyFont="1" applyFill="1" applyBorder="1" applyAlignment="1">
      <alignment vertical="center"/>
    </xf>
    <xf numFmtId="0" fontId="14" fillId="12" borderId="5" xfId="0" applyFont="1" applyFill="1" applyBorder="1" applyAlignment="1">
      <alignment vertical="center" wrapText="1"/>
    </xf>
    <xf numFmtId="0" fontId="11" fillId="12" borderId="3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8" borderId="4" xfId="0" applyFont="1" applyFill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6" borderId="1" xfId="0" applyFont="1" applyFill="1" applyBorder="1" applyAlignment="1">
      <alignment wrapText="1"/>
    </xf>
    <xf numFmtId="0" fontId="9" fillId="5" borderId="3" xfId="0" applyFont="1" applyFill="1" applyBorder="1" applyAlignment="1">
      <alignment vertical="center"/>
    </xf>
    <xf numFmtId="0" fontId="10" fillId="7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F0000"/>
      <color rgb="FF935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4FAE-1BA4-4674-9C24-90EB2FA822F7}">
  <dimension ref="A2:AC78"/>
  <sheetViews>
    <sheetView tabSelected="1" zoomScale="70" zoomScaleNormal="70" workbookViewId="0">
      <selection activeCell="A72" sqref="A72"/>
    </sheetView>
  </sheetViews>
  <sheetFormatPr defaultRowHeight="14.4"/>
  <cols>
    <col min="1" max="1" width="22.21875" style="1" customWidth="1"/>
    <col min="2" max="7" width="11.33203125" style="1" customWidth="1"/>
    <col min="8" max="11" width="10.5546875" style="1" customWidth="1"/>
    <col min="12" max="12" width="45.21875" style="1" bestFit="1" customWidth="1"/>
    <col min="13" max="13" width="10.88671875" style="1" customWidth="1"/>
    <col min="14" max="14" width="13" style="1" customWidth="1"/>
    <col min="15" max="15" width="14.21875" style="1" customWidth="1"/>
    <col min="16" max="16" width="14.77734375" style="1" customWidth="1"/>
    <col min="17" max="17" width="13" style="1" customWidth="1"/>
    <col min="18" max="18" width="11" style="1" customWidth="1"/>
    <col min="19" max="19" width="11.21875" style="1" bestFit="1" customWidth="1"/>
    <col min="20" max="20" width="10.88671875" style="1" customWidth="1"/>
    <col min="21" max="21" width="8.88671875" style="1"/>
    <col min="22" max="22" width="11.77734375" style="1" customWidth="1"/>
    <col min="23" max="23" width="8.88671875" style="1"/>
    <col min="24" max="24" width="11.88671875" style="1" customWidth="1"/>
    <col min="25" max="25" width="8.88671875" style="1"/>
    <col min="26" max="26" width="12.109375" style="1" customWidth="1"/>
    <col min="27" max="27" width="8.88671875" style="1"/>
    <col min="28" max="28" width="12.33203125" style="1" customWidth="1"/>
    <col min="29" max="29" width="15.21875" style="1" customWidth="1"/>
    <col min="30" max="16384" width="8.88671875" style="1"/>
  </cols>
  <sheetData>
    <row r="2" spans="1:5" ht="64.8">
      <c r="A2" s="23" t="s">
        <v>0</v>
      </c>
    </row>
    <row r="3" spans="1:5" ht="17.399999999999999">
      <c r="A3" s="24" t="s">
        <v>5</v>
      </c>
      <c r="B3" s="24"/>
      <c r="C3" s="25"/>
      <c r="D3" s="25"/>
      <c r="E3" s="25"/>
    </row>
    <row r="4" spans="1:5" ht="17.399999999999999">
      <c r="A4" s="24"/>
      <c r="B4" s="24"/>
      <c r="C4" s="25"/>
      <c r="D4" s="25"/>
      <c r="E4" s="25"/>
    </row>
    <row r="5" spans="1:5" ht="17.399999999999999">
      <c r="A5" s="24" t="s">
        <v>1</v>
      </c>
      <c r="B5" s="24"/>
      <c r="C5" s="25"/>
      <c r="D5" s="25"/>
      <c r="E5" s="25"/>
    </row>
    <row r="6" spans="1:5" ht="17.399999999999999">
      <c r="A6" s="24" t="s">
        <v>2</v>
      </c>
      <c r="B6" s="24"/>
      <c r="C6" s="25"/>
      <c r="D6" s="25"/>
      <c r="E6" s="25"/>
    </row>
    <row r="7" spans="1:5" ht="17.399999999999999">
      <c r="A7" s="24"/>
      <c r="B7" s="24"/>
      <c r="C7" s="25"/>
      <c r="D7" s="25"/>
      <c r="E7" s="25"/>
    </row>
    <row r="8" spans="1:5" ht="17.399999999999999">
      <c r="A8" s="24"/>
      <c r="B8" s="24"/>
      <c r="C8" s="25"/>
      <c r="D8" s="25"/>
      <c r="E8" s="25"/>
    </row>
    <row r="9" spans="1:5" ht="31.8" customHeight="1">
      <c r="A9" s="24" t="s">
        <v>3</v>
      </c>
      <c r="B9" s="24"/>
      <c r="C9" s="25"/>
      <c r="D9" s="25"/>
      <c r="E9" s="25"/>
    </row>
    <row r="10" spans="1:5" ht="31.2" customHeight="1">
      <c r="A10" s="24" t="s">
        <v>4</v>
      </c>
      <c r="B10" s="24"/>
      <c r="C10" s="25"/>
      <c r="D10" s="25"/>
      <c r="E10" s="25"/>
    </row>
    <row r="11" spans="1:5" ht="17.399999999999999">
      <c r="A11" s="24"/>
      <c r="B11" s="24"/>
      <c r="C11" s="25"/>
      <c r="D11" s="25"/>
      <c r="E11" s="25"/>
    </row>
    <row r="12" spans="1:5" ht="17.399999999999999">
      <c r="A12" s="24"/>
      <c r="B12" s="24"/>
      <c r="C12" s="25"/>
      <c r="D12" s="25"/>
      <c r="E12" s="25"/>
    </row>
    <row r="13" spans="1:5" ht="17.399999999999999">
      <c r="A13" s="24" t="s">
        <v>70</v>
      </c>
      <c r="B13" s="24"/>
      <c r="C13" s="25"/>
      <c r="D13" s="25"/>
      <c r="E13" s="25"/>
    </row>
    <row r="14" spans="1:5" ht="17.399999999999999">
      <c r="A14" s="24" t="s">
        <v>68</v>
      </c>
      <c r="B14" s="24"/>
      <c r="C14" s="25"/>
      <c r="D14" s="25"/>
      <c r="E14" s="25"/>
    </row>
    <row r="15" spans="1:5" ht="17.399999999999999">
      <c r="A15" s="24" t="s">
        <v>69</v>
      </c>
      <c r="B15" s="24"/>
      <c r="C15" s="25"/>
      <c r="D15" s="25"/>
      <c r="E15" s="25"/>
    </row>
    <row r="16" spans="1:5">
      <c r="A16" s="25"/>
      <c r="B16" s="25"/>
      <c r="C16" s="25"/>
      <c r="D16" s="25"/>
      <c r="E16" s="25"/>
    </row>
    <row r="17" spans="1:17">
      <c r="A17" s="25"/>
      <c r="B17" s="25"/>
      <c r="C17" s="25"/>
      <c r="D17" s="25"/>
      <c r="E17" s="25"/>
    </row>
    <row r="18" spans="1:17">
      <c r="A18" s="25"/>
      <c r="B18" s="25"/>
      <c r="C18" s="25"/>
      <c r="D18" s="25"/>
      <c r="E18" s="25"/>
    </row>
    <row r="19" spans="1:17">
      <c r="A19" s="25"/>
      <c r="B19" s="25"/>
      <c r="C19" s="25"/>
      <c r="D19" s="25"/>
      <c r="E19" s="25"/>
    </row>
    <row r="20" spans="1:17" ht="29.4" customHeight="1">
      <c r="A20" s="24" t="s">
        <v>7</v>
      </c>
      <c r="B20" s="24" t="s">
        <v>72</v>
      </c>
      <c r="C20" s="25"/>
      <c r="D20" s="25"/>
      <c r="E20" s="25"/>
    </row>
    <row r="21" spans="1:17" ht="29.4" customHeight="1">
      <c r="A21" s="24" t="s">
        <v>6</v>
      </c>
      <c r="B21" s="24" t="s">
        <v>71</v>
      </c>
      <c r="C21" s="25"/>
      <c r="D21" s="25"/>
      <c r="E21" s="25"/>
    </row>
    <row r="22" spans="1:17" ht="29.4" customHeight="1">
      <c r="A22" s="24" t="s">
        <v>9</v>
      </c>
      <c r="B22" s="24" t="s">
        <v>73</v>
      </c>
      <c r="C22" s="25"/>
      <c r="D22" s="25"/>
      <c r="E22" s="25"/>
    </row>
    <row r="23" spans="1:17" ht="29.4" customHeight="1">
      <c r="A23" s="24" t="s">
        <v>8</v>
      </c>
      <c r="B23" s="24" t="s">
        <v>74</v>
      </c>
      <c r="C23" s="25"/>
      <c r="D23" s="25"/>
      <c r="E23" s="25"/>
    </row>
    <row r="24" spans="1:17" ht="29.4" customHeight="1">
      <c r="A24" s="24" t="s">
        <v>75</v>
      </c>
      <c r="B24" s="26" t="s">
        <v>76</v>
      </c>
      <c r="C24" s="27" t="b">
        <v>0</v>
      </c>
      <c r="D24" s="28" t="s">
        <v>77</v>
      </c>
      <c r="E24" s="29" t="b">
        <v>0</v>
      </c>
    </row>
    <row r="26" spans="1:17" ht="26.4" customHeight="1">
      <c r="A26" s="30"/>
      <c r="B26" s="31" t="s">
        <v>11</v>
      </c>
      <c r="C26" s="32"/>
      <c r="D26" s="32"/>
      <c r="E26" s="33" t="s">
        <v>45</v>
      </c>
      <c r="F26" s="34"/>
      <c r="G26" s="34"/>
      <c r="H26" s="35" t="s">
        <v>51</v>
      </c>
      <c r="I26" s="36"/>
      <c r="J26" s="36"/>
      <c r="K26" s="36"/>
      <c r="L26" s="37" t="s">
        <v>80</v>
      </c>
      <c r="M26" s="38" t="s">
        <v>84</v>
      </c>
      <c r="N26" s="38" t="s">
        <v>85</v>
      </c>
      <c r="O26" s="38" t="s">
        <v>85</v>
      </c>
      <c r="P26" s="21"/>
      <c r="Q26" s="22"/>
    </row>
    <row r="27" spans="1:17" ht="39" customHeight="1">
      <c r="A27" s="39" t="s">
        <v>10</v>
      </c>
      <c r="B27" s="40" t="s">
        <v>12</v>
      </c>
      <c r="C27" s="40" t="s">
        <v>13</v>
      </c>
      <c r="D27" s="40" t="s">
        <v>14</v>
      </c>
      <c r="E27" s="41" t="s">
        <v>46</v>
      </c>
      <c r="F27" s="41" t="s">
        <v>48</v>
      </c>
      <c r="G27" s="41" t="s">
        <v>50</v>
      </c>
      <c r="H27" s="42" t="s">
        <v>52</v>
      </c>
      <c r="I27" s="42" t="s">
        <v>62</v>
      </c>
      <c r="J27" s="42" t="s">
        <v>78</v>
      </c>
      <c r="K27" s="43" t="s">
        <v>67</v>
      </c>
      <c r="L27" s="44"/>
      <c r="M27" s="25"/>
      <c r="N27" s="45" t="s">
        <v>81</v>
      </c>
      <c r="O27" s="46" t="s">
        <v>82</v>
      </c>
    </row>
    <row r="28" spans="1:17" ht="25.8" customHeight="1">
      <c r="A28" s="47" t="s">
        <v>15</v>
      </c>
      <c r="B28" s="48">
        <v>1</v>
      </c>
      <c r="C28" s="48"/>
      <c r="D28" s="48"/>
      <c r="E28" s="49"/>
      <c r="F28" s="49">
        <v>1</v>
      </c>
      <c r="G28" s="49"/>
      <c r="H28" s="50"/>
      <c r="I28" s="50">
        <v>1</v>
      </c>
      <c r="J28" s="50"/>
      <c r="K28" s="51"/>
      <c r="L28" s="52"/>
      <c r="M28" s="25">
        <f t="shared" ref="M28:M57" si="0">SUM(B28:K28)</f>
        <v>3</v>
      </c>
      <c r="N28" s="53" t="str">
        <f>IF(M28=2, 1, "")</f>
        <v/>
      </c>
      <c r="O28" s="53">
        <f>IF(M28=3, 1, "")</f>
        <v>1</v>
      </c>
    </row>
    <row r="29" spans="1:17" ht="25.8" customHeight="1">
      <c r="A29" s="47" t="s">
        <v>16</v>
      </c>
      <c r="B29" s="48"/>
      <c r="C29" s="48"/>
      <c r="D29" s="48"/>
      <c r="E29" s="49"/>
      <c r="F29" s="49"/>
      <c r="G29" s="49"/>
      <c r="H29" s="50"/>
      <c r="I29" s="50"/>
      <c r="J29" s="50"/>
      <c r="K29" s="51"/>
      <c r="L29" s="52"/>
      <c r="M29" s="25">
        <f t="shared" si="0"/>
        <v>0</v>
      </c>
      <c r="N29" s="53" t="str">
        <f t="shared" ref="N29:N57" si="1">IF(M29=2, 1, "")</f>
        <v/>
      </c>
      <c r="O29" s="53" t="str">
        <f t="shared" ref="O29:O57" si="2">IF(M29=3, 1, "")</f>
        <v/>
      </c>
    </row>
    <row r="30" spans="1:17" ht="25.8" customHeight="1">
      <c r="A30" s="47" t="s">
        <v>17</v>
      </c>
      <c r="B30" s="48"/>
      <c r="C30" s="48"/>
      <c r="D30" s="48"/>
      <c r="E30" s="49"/>
      <c r="F30" s="49"/>
      <c r="G30" s="49"/>
      <c r="H30" s="50"/>
      <c r="I30" s="50"/>
      <c r="J30" s="50"/>
      <c r="K30" s="51"/>
      <c r="L30" s="52"/>
      <c r="M30" s="25">
        <f t="shared" si="0"/>
        <v>0</v>
      </c>
      <c r="N30" s="53" t="str">
        <f t="shared" si="1"/>
        <v/>
      </c>
      <c r="O30" s="53" t="str">
        <f t="shared" si="2"/>
        <v/>
      </c>
    </row>
    <row r="31" spans="1:17" ht="25.8" customHeight="1">
      <c r="A31" s="47" t="s">
        <v>18</v>
      </c>
      <c r="B31" s="48"/>
      <c r="C31" s="48"/>
      <c r="D31" s="48"/>
      <c r="E31" s="49"/>
      <c r="F31" s="49"/>
      <c r="G31" s="49"/>
      <c r="H31" s="50"/>
      <c r="I31" s="50"/>
      <c r="J31" s="50"/>
      <c r="K31" s="51"/>
      <c r="L31" s="52"/>
      <c r="M31" s="25">
        <f t="shared" si="0"/>
        <v>0</v>
      </c>
      <c r="N31" s="53" t="str">
        <f t="shared" si="1"/>
        <v/>
      </c>
      <c r="O31" s="53" t="str">
        <f t="shared" si="2"/>
        <v/>
      </c>
    </row>
    <row r="32" spans="1:17" ht="25.8" customHeight="1">
      <c r="A32" s="47" t="s">
        <v>19</v>
      </c>
      <c r="B32" s="48"/>
      <c r="C32" s="48"/>
      <c r="D32" s="48"/>
      <c r="E32" s="49"/>
      <c r="F32" s="49"/>
      <c r="G32" s="49"/>
      <c r="H32" s="50"/>
      <c r="I32" s="50"/>
      <c r="J32" s="50"/>
      <c r="K32" s="51"/>
      <c r="L32" s="52"/>
      <c r="M32" s="25">
        <f t="shared" si="0"/>
        <v>0</v>
      </c>
      <c r="N32" s="53" t="str">
        <f t="shared" si="1"/>
        <v/>
      </c>
      <c r="O32" s="53" t="str">
        <f t="shared" si="2"/>
        <v/>
      </c>
    </row>
    <row r="33" spans="1:15" ht="25.8" customHeight="1">
      <c r="A33" s="47" t="s">
        <v>20</v>
      </c>
      <c r="B33" s="48"/>
      <c r="C33" s="48"/>
      <c r="D33" s="48"/>
      <c r="E33" s="49"/>
      <c r="F33" s="49"/>
      <c r="G33" s="49"/>
      <c r="H33" s="50"/>
      <c r="I33" s="50"/>
      <c r="J33" s="50"/>
      <c r="K33" s="51"/>
      <c r="L33" s="52"/>
      <c r="M33" s="25">
        <f t="shared" si="0"/>
        <v>0</v>
      </c>
      <c r="N33" s="53" t="str">
        <f t="shared" si="1"/>
        <v/>
      </c>
      <c r="O33" s="53" t="str">
        <f t="shared" si="2"/>
        <v/>
      </c>
    </row>
    <row r="34" spans="1:15" ht="25.8" customHeight="1">
      <c r="A34" s="47" t="s">
        <v>21</v>
      </c>
      <c r="B34" s="48"/>
      <c r="C34" s="48"/>
      <c r="D34" s="48"/>
      <c r="E34" s="49"/>
      <c r="F34" s="49"/>
      <c r="G34" s="49"/>
      <c r="H34" s="50"/>
      <c r="I34" s="50"/>
      <c r="J34" s="50"/>
      <c r="K34" s="51"/>
      <c r="L34" s="52"/>
      <c r="M34" s="25">
        <f t="shared" si="0"/>
        <v>0</v>
      </c>
      <c r="N34" s="53" t="str">
        <f t="shared" si="1"/>
        <v/>
      </c>
      <c r="O34" s="53" t="str">
        <f t="shared" si="2"/>
        <v/>
      </c>
    </row>
    <row r="35" spans="1:15" ht="25.8" customHeight="1">
      <c r="A35" s="47" t="s">
        <v>22</v>
      </c>
      <c r="B35" s="48"/>
      <c r="C35" s="48"/>
      <c r="D35" s="48"/>
      <c r="E35" s="49"/>
      <c r="F35" s="49"/>
      <c r="G35" s="49"/>
      <c r="H35" s="50"/>
      <c r="I35" s="50"/>
      <c r="J35" s="50"/>
      <c r="K35" s="51"/>
      <c r="L35" s="52"/>
      <c r="M35" s="25">
        <f t="shared" si="0"/>
        <v>0</v>
      </c>
      <c r="N35" s="53" t="str">
        <f t="shared" si="1"/>
        <v/>
      </c>
      <c r="O35" s="53" t="str">
        <f t="shared" si="2"/>
        <v/>
      </c>
    </row>
    <row r="36" spans="1:15" ht="25.8" customHeight="1">
      <c r="A36" s="47" t="s">
        <v>23</v>
      </c>
      <c r="B36" s="48"/>
      <c r="C36" s="48"/>
      <c r="D36" s="48"/>
      <c r="E36" s="49"/>
      <c r="F36" s="49"/>
      <c r="G36" s="49"/>
      <c r="H36" s="50"/>
      <c r="I36" s="50"/>
      <c r="J36" s="50"/>
      <c r="K36" s="51"/>
      <c r="L36" s="52"/>
      <c r="M36" s="25">
        <f t="shared" si="0"/>
        <v>0</v>
      </c>
      <c r="N36" s="53" t="str">
        <f t="shared" si="1"/>
        <v/>
      </c>
      <c r="O36" s="53" t="str">
        <f t="shared" si="2"/>
        <v/>
      </c>
    </row>
    <row r="37" spans="1:15" ht="25.8" customHeight="1">
      <c r="A37" s="47" t="s">
        <v>24</v>
      </c>
      <c r="B37" s="48"/>
      <c r="C37" s="48"/>
      <c r="D37" s="48"/>
      <c r="E37" s="49"/>
      <c r="F37" s="49"/>
      <c r="G37" s="49"/>
      <c r="H37" s="50"/>
      <c r="I37" s="50"/>
      <c r="J37" s="50"/>
      <c r="K37" s="51"/>
      <c r="L37" s="52"/>
      <c r="M37" s="25">
        <f t="shared" si="0"/>
        <v>0</v>
      </c>
      <c r="N37" s="53" t="str">
        <f t="shared" si="1"/>
        <v/>
      </c>
      <c r="O37" s="53" t="str">
        <f t="shared" si="2"/>
        <v/>
      </c>
    </row>
    <row r="38" spans="1:15" ht="25.8" customHeight="1">
      <c r="A38" s="47" t="s">
        <v>25</v>
      </c>
      <c r="B38" s="48"/>
      <c r="C38" s="48"/>
      <c r="D38" s="48"/>
      <c r="E38" s="49"/>
      <c r="F38" s="49"/>
      <c r="G38" s="49"/>
      <c r="H38" s="50"/>
      <c r="I38" s="50"/>
      <c r="J38" s="50"/>
      <c r="K38" s="51"/>
      <c r="L38" s="52"/>
      <c r="M38" s="25">
        <f t="shared" si="0"/>
        <v>0</v>
      </c>
      <c r="N38" s="53" t="str">
        <f t="shared" si="1"/>
        <v/>
      </c>
      <c r="O38" s="53" t="str">
        <f t="shared" si="2"/>
        <v/>
      </c>
    </row>
    <row r="39" spans="1:15" ht="25.8" customHeight="1">
      <c r="A39" s="47" t="s">
        <v>26</v>
      </c>
      <c r="B39" s="48"/>
      <c r="C39" s="48"/>
      <c r="D39" s="48"/>
      <c r="E39" s="49"/>
      <c r="F39" s="49"/>
      <c r="G39" s="49"/>
      <c r="H39" s="50"/>
      <c r="I39" s="50"/>
      <c r="J39" s="50"/>
      <c r="K39" s="51"/>
      <c r="L39" s="52"/>
      <c r="M39" s="25">
        <f t="shared" si="0"/>
        <v>0</v>
      </c>
      <c r="N39" s="53" t="str">
        <f t="shared" si="1"/>
        <v/>
      </c>
      <c r="O39" s="53" t="str">
        <f t="shared" si="2"/>
        <v/>
      </c>
    </row>
    <row r="40" spans="1:15" ht="25.8" customHeight="1">
      <c r="A40" s="47" t="s">
        <v>27</v>
      </c>
      <c r="B40" s="48"/>
      <c r="C40" s="48"/>
      <c r="D40" s="48"/>
      <c r="E40" s="49"/>
      <c r="F40" s="49"/>
      <c r="G40" s="49"/>
      <c r="H40" s="50"/>
      <c r="I40" s="50"/>
      <c r="J40" s="50"/>
      <c r="K40" s="51"/>
      <c r="L40" s="52"/>
      <c r="M40" s="25">
        <f t="shared" si="0"/>
        <v>0</v>
      </c>
      <c r="N40" s="53" t="str">
        <f t="shared" si="1"/>
        <v/>
      </c>
      <c r="O40" s="53" t="str">
        <f t="shared" si="2"/>
        <v/>
      </c>
    </row>
    <row r="41" spans="1:15" ht="25.8" customHeight="1">
      <c r="A41" s="47" t="s">
        <v>28</v>
      </c>
      <c r="B41" s="48"/>
      <c r="C41" s="48"/>
      <c r="D41" s="48"/>
      <c r="E41" s="49"/>
      <c r="F41" s="49"/>
      <c r="G41" s="49"/>
      <c r="H41" s="50"/>
      <c r="I41" s="50"/>
      <c r="J41" s="50"/>
      <c r="K41" s="51"/>
      <c r="L41" s="52"/>
      <c r="M41" s="25">
        <f t="shared" si="0"/>
        <v>0</v>
      </c>
      <c r="N41" s="53" t="str">
        <f t="shared" si="1"/>
        <v/>
      </c>
      <c r="O41" s="53" t="str">
        <f t="shared" si="2"/>
        <v/>
      </c>
    </row>
    <row r="42" spans="1:15" ht="25.8" customHeight="1">
      <c r="A42" s="47" t="s">
        <v>29</v>
      </c>
      <c r="B42" s="48"/>
      <c r="C42" s="48"/>
      <c r="D42" s="48"/>
      <c r="E42" s="49"/>
      <c r="F42" s="49"/>
      <c r="G42" s="49"/>
      <c r="H42" s="50"/>
      <c r="I42" s="50"/>
      <c r="J42" s="50"/>
      <c r="K42" s="51"/>
      <c r="L42" s="52"/>
      <c r="M42" s="25">
        <f t="shared" si="0"/>
        <v>0</v>
      </c>
      <c r="N42" s="53" t="str">
        <f t="shared" si="1"/>
        <v/>
      </c>
      <c r="O42" s="53" t="str">
        <f t="shared" si="2"/>
        <v/>
      </c>
    </row>
    <row r="43" spans="1:15" ht="25.8" customHeight="1">
      <c r="A43" s="47" t="s">
        <v>30</v>
      </c>
      <c r="B43" s="48"/>
      <c r="C43" s="48"/>
      <c r="D43" s="48"/>
      <c r="E43" s="49"/>
      <c r="F43" s="49"/>
      <c r="G43" s="49"/>
      <c r="H43" s="50"/>
      <c r="I43" s="50"/>
      <c r="J43" s="50"/>
      <c r="K43" s="51"/>
      <c r="L43" s="52"/>
      <c r="M43" s="25">
        <f t="shared" si="0"/>
        <v>0</v>
      </c>
      <c r="N43" s="53" t="str">
        <f t="shared" si="1"/>
        <v/>
      </c>
      <c r="O43" s="53" t="str">
        <f t="shared" si="2"/>
        <v/>
      </c>
    </row>
    <row r="44" spans="1:15" ht="25.8" customHeight="1">
      <c r="A44" s="47" t="s">
        <v>31</v>
      </c>
      <c r="B44" s="48"/>
      <c r="C44" s="48"/>
      <c r="D44" s="48"/>
      <c r="E44" s="49"/>
      <c r="F44" s="49"/>
      <c r="G44" s="49"/>
      <c r="H44" s="50"/>
      <c r="I44" s="50"/>
      <c r="J44" s="50"/>
      <c r="K44" s="51"/>
      <c r="L44" s="52"/>
      <c r="M44" s="25">
        <f t="shared" si="0"/>
        <v>0</v>
      </c>
      <c r="N44" s="53" t="str">
        <f t="shared" si="1"/>
        <v/>
      </c>
      <c r="O44" s="53" t="str">
        <f t="shared" si="2"/>
        <v/>
      </c>
    </row>
    <row r="45" spans="1:15" ht="25.8" customHeight="1">
      <c r="A45" s="47" t="s">
        <v>32</v>
      </c>
      <c r="B45" s="48"/>
      <c r="C45" s="48"/>
      <c r="D45" s="48"/>
      <c r="E45" s="49"/>
      <c r="F45" s="49"/>
      <c r="G45" s="49"/>
      <c r="H45" s="50"/>
      <c r="I45" s="50"/>
      <c r="J45" s="50"/>
      <c r="K45" s="51"/>
      <c r="L45" s="52"/>
      <c r="M45" s="25">
        <f t="shared" si="0"/>
        <v>0</v>
      </c>
      <c r="N45" s="53" t="str">
        <f t="shared" si="1"/>
        <v/>
      </c>
      <c r="O45" s="53" t="str">
        <f t="shared" si="2"/>
        <v/>
      </c>
    </row>
    <row r="46" spans="1:15" ht="25.8" customHeight="1">
      <c r="A46" s="47" t="s">
        <v>33</v>
      </c>
      <c r="B46" s="48"/>
      <c r="C46" s="48"/>
      <c r="D46" s="48"/>
      <c r="E46" s="49"/>
      <c r="F46" s="49"/>
      <c r="G46" s="49"/>
      <c r="H46" s="50"/>
      <c r="I46" s="50"/>
      <c r="J46" s="50"/>
      <c r="K46" s="51"/>
      <c r="L46" s="52"/>
      <c r="M46" s="25">
        <f t="shared" si="0"/>
        <v>0</v>
      </c>
      <c r="N46" s="53" t="str">
        <f t="shared" si="1"/>
        <v/>
      </c>
      <c r="O46" s="53" t="str">
        <f t="shared" si="2"/>
        <v/>
      </c>
    </row>
    <row r="47" spans="1:15" ht="25.8" customHeight="1">
      <c r="A47" s="47" t="s">
        <v>34</v>
      </c>
      <c r="B47" s="48"/>
      <c r="C47" s="48"/>
      <c r="D47" s="48"/>
      <c r="E47" s="49"/>
      <c r="F47" s="49"/>
      <c r="G47" s="49"/>
      <c r="H47" s="50"/>
      <c r="I47" s="50"/>
      <c r="J47" s="50"/>
      <c r="K47" s="51"/>
      <c r="L47" s="52"/>
      <c r="M47" s="25">
        <f t="shared" si="0"/>
        <v>0</v>
      </c>
      <c r="N47" s="53" t="str">
        <f t="shared" si="1"/>
        <v/>
      </c>
      <c r="O47" s="53" t="str">
        <f t="shared" si="2"/>
        <v/>
      </c>
    </row>
    <row r="48" spans="1:15" ht="25.8" customHeight="1">
      <c r="A48" s="47" t="s">
        <v>35</v>
      </c>
      <c r="B48" s="48"/>
      <c r="C48" s="48"/>
      <c r="D48" s="48"/>
      <c r="E48" s="49"/>
      <c r="F48" s="49"/>
      <c r="G48" s="49"/>
      <c r="H48" s="50"/>
      <c r="I48" s="50"/>
      <c r="J48" s="50"/>
      <c r="K48" s="51"/>
      <c r="L48" s="52"/>
      <c r="M48" s="25">
        <f t="shared" si="0"/>
        <v>0</v>
      </c>
      <c r="N48" s="53" t="str">
        <f t="shared" si="1"/>
        <v/>
      </c>
      <c r="O48" s="53" t="str">
        <f t="shared" si="2"/>
        <v/>
      </c>
    </row>
    <row r="49" spans="1:29" ht="25.8" customHeight="1">
      <c r="A49" s="47" t="s">
        <v>36</v>
      </c>
      <c r="B49" s="48"/>
      <c r="C49" s="48"/>
      <c r="D49" s="48"/>
      <c r="E49" s="49"/>
      <c r="F49" s="49"/>
      <c r="G49" s="49"/>
      <c r="H49" s="50"/>
      <c r="I49" s="50"/>
      <c r="J49" s="50"/>
      <c r="K49" s="51"/>
      <c r="L49" s="52"/>
      <c r="M49" s="25">
        <f t="shared" si="0"/>
        <v>0</v>
      </c>
      <c r="N49" s="53" t="str">
        <f t="shared" si="1"/>
        <v/>
      </c>
      <c r="O49" s="53" t="str">
        <f t="shared" si="2"/>
        <v/>
      </c>
    </row>
    <row r="50" spans="1:29" ht="25.8" customHeight="1">
      <c r="A50" s="47" t="s">
        <v>37</v>
      </c>
      <c r="B50" s="48"/>
      <c r="C50" s="48"/>
      <c r="D50" s="48"/>
      <c r="E50" s="49"/>
      <c r="F50" s="49"/>
      <c r="G50" s="49"/>
      <c r="H50" s="50"/>
      <c r="I50" s="50"/>
      <c r="J50" s="50"/>
      <c r="K50" s="51"/>
      <c r="L50" s="52"/>
      <c r="M50" s="25">
        <f t="shared" si="0"/>
        <v>0</v>
      </c>
      <c r="N50" s="53" t="str">
        <f t="shared" si="1"/>
        <v/>
      </c>
      <c r="O50" s="53" t="str">
        <f t="shared" si="2"/>
        <v/>
      </c>
    </row>
    <row r="51" spans="1:29" ht="25.8" customHeight="1">
      <c r="A51" s="47" t="s">
        <v>38</v>
      </c>
      <c r="B51" s="48"/>
      <c r="C51" s="48"/>
      <c r="D51" s="48"/>
      <c r="E51" s="49"/>
      <c r="F51" s="49"/>
      <c r="G51" s="49"/>
      <c r="H51" s="50"/>
      <c r="I51" s="50"/>
      <c r="J51" s="50"/>
      <c r="K51" s="51"/>
      <c r="L51" s="52"/>
      <c r="M51" s="25">
        <f t="shared" si="0"/>
        <v>0</v>
      </c>
      <c r="N51" s="53" t="str">
        <f t="shared" si="1"/>
        <v/>
      </c>
      <c r="O51" s="53" t="str">
        <f t="shared" si="2"/>
        <v/>
      </c>
    </row>
    <row r="52" spans="1:29" ht="25.8" customHeight="1">
      <c r="A52" s="47" t="s">
        <v>39</v>
      </c>
      <c r="B52" s="48"/>
      <c r="C52" s="48"/>
      <c r="D52" s="48"/>
      <c r="E52" s="49"/>
      <c r="F52" s="49"/>
      <c r="G52" s="49"/>
      <c r="H52" s="50"/>
      <c r="I52" s="50"/>
      <c r="J52" s="50"/>
      <c r="K52" s="51"/>
      <c r="L52" s="52"/>
      <c r="M52" s="25">
        <f t="shared" si="0"/>
        <v>0</v>
      </c>
      <c r="N52" s="53" t="str">
        <f t="shared" si="1"/>
        <v/>
      </c>
      <c r="O52" s="53" t="str">
        <f t="shared" si="2"/>
        <v/>
      </c>
    </row>
    <row r="53" spans="1:29" ht="25.8" customHeight="1">
      <c r="A53" s="47" t="s">
        <v>40</v>
      </c>
      <c r="B53" s="48"/>
      <c r="C53" s="48"/>
      <c r="D53" s="48"/>
      <c r="E53" s="49"/>
      <c r="F53" s="49"/>
      <c r="G53" s="49"/>
      <c r="H53" s="50"/>
      <c r="I53" s="50"/>
      <c r="J53" s="50"/>
      <c r="K53" s="51"/>
      <c r="L53" s="52"/>
      <c r="M53" s="25">
        <f t="shared" si="0"/>
        <v>0</v>
      </c>
      <c r="N53" s="53" t="str">
        <f t="shared" si="1"/>
        <v/>
      </c>
      <c r="O53" s="53" t="str">
        <f t="shared" si="2"/>
        <v/>
      </c>
    </row>
    <row r="54" spans="1:29" ht="25.8" customHeight="1">
      <c r="A54" s="47" t="s">
        <v>41</v>
      </c>
      <c r="B54" s="48"/>
      <c r="C54" s="48"/>
      <c r="D54" s="48"/>
      <c r="E54" s="49"/>
      <c r="F54" s="49"/>
      <c r="G54" s="49"/>
      <c r="H54" s="50"/>
      <c r="I54" s="50"/>
      <c r="J54" s="50"/>
      <c r="K54" s="51"/>
      <c r="L54" s="52"/>
      <c r="M54" s="25">
        <f t="shared" si="0"/>
        <v>0</v>
      </c>
      <c r="N54" s="53" t="str">
        <f t="shared" si="1"/>
        <v/>
      </c>
      <c r="O54" s="53" t="str">
        <f t="shared" si="2"/>
        <v/>
      </c>
    </row>
    <row r="55" spans="1:29" ht="25.8" customHeight="1">
      <c r="A55" s="47" t="s">
        <v>42</v>
      </c>
      <c r="B55" s="48"/>
      <c r="C55" s="48"/>
      <c r="D55" s="48"/>
      <c r="E55" s="49"/>
      <c r="F55" s="49"/>
      <c r="G55" s="49"/>
      <c r="H55" s="50"/>
      <c r="I55" s="50"/>
      <c r="J55" s="50"/>
      <c r="K55" s="51"/>
      <c r="L55" s="52"/>
      <c r="M55" s="25">
        <f t="shared" si="0"/>
        <v>0</v>
      </c>
      <c r="N55" s="53" t="str">
        <f t="shared" si="1"/>
        <v/>
      </c>
      <c r="O55" s="53" t="str">
        <f t="shared" si="2"/>
        <v/>
      </c>
    </row>
    <row r="56" spans="1:29" ht="25.8" customHeight="1">
      <c r="A56" s="47" t="s">
        <v>43</v>
      </c>
      <c r="B56" s="48"/>
      <c r="C56" s="48"/>
      <c r="D56" s="48"/>
      <c r="E56" s="49"/>
      <c r="F56" s="49"/>
      <c r="G56" s="49"/>
      <c r="H56" s="50"/>
      <c r="I56" s="50"/>
      <c r="J56" s="50"/>
      <c r="K56" s="51"/>
      <c r="L56" s="52"/>
      <c r="M56" s="25">
        <f t="shared" si="0"/>
        <v>0</v>
      </c>
      <c r="N56" s="53" t="str">
        <f t="shared" si="1"/>
        <v/>
      </c>
      <c r="O56" s="53" t="str">
        <f t="shared" si="2"/>
        <v/>
      </c>
    </row>
    <row r="57" spans="1:29" ht="25.8" customHeight="1">
      <c r="A57" s="47" t="s">
        <v>44</v>
      </c>
      <c r="B57" s="48"/>
      <c r="C57" s="48"/>
      <c r="D57" s="48"/>
      <c r="E57" s="49"/>
      <c r="F57" s="49"/>
      <c r="G57" s="49"/>
      <c r="H57" s="50"/>
      <c r="I57" s="50"/>
      <c r="J57" s="50"/>
      <c r="K57" s="51"/>
      <c r="L57" s="52"/>
      <c r="M57" s="25">
        <f t="shared" si="0"/>
        <v>0</v>
      </c>
      <c r="N57" s="53" t="str">
        <f t="shared" si="1"/>
        <v/>
      </c>
      <c r="O57" s="53" t="str">
        <f t="shared" si="2"/>
        <v/>
      </c>
    </row>
    <row r="58" spans="1:29" s="16" customFormat="1" ht="35.4" customHeight="1">
      <c r="A58" s="54"/>
      <c r="B58" s="55"/>
      <c r="C58" s="56"/>
      <c r="D58" s="56"/>
      <c r="E58" s="56"/>
      <c r="F58" s="57"/>
      <c r="G58" s="57"/>
      <c r="H58" s="57"/>
      <c r="I58" s="58"/>
      <c r="J58" s="57"/>
      <c r="K58" s="56"/>
      <c r="L58" s="59"/>
      <c r="M58" s="60" t="s">
        <v>83</v>
      </c>
      <c r="N58" s="61">
        <f>SUM(N28:N57)</f>
        <v>0</v>
      </c>
      <c r="O58" s="62">
        <f>SUM(O28:O57)</f>
        <v>1</v>
      </c>
      <c r="P58" s="18"/>
      <c r="Q58" s="19"/>
      <c r="R58" s="17"/>
      <c r="S58" s="18"/>
      <c r="T58" s="18"/>
      <c r="U58" s="18"/>
      <c r="V58" s="18"/>
      <c r="W58" s="18"/>
      <c r="X58" s="18"/>
      <c r="Y58" s="18"/>
      <c r="Z58" s="19"/>
      <c r="AA58" s="1"/>
      <c r="AB58" s="20">
        <f>SUM(N28:N57)</f>
        <v>0</v>
      </c>
      <c r="AC58" s="20">
        <f>SUM(O28:O57)</f>
        <v>1</v>
      </c>
    </row>
    <row r="59" spans="1:29" ht="25.8" customHeight="1">
      <c r="A59" s="25"/>
      <c r="B59" s="31" t="s">
        <v>11</v>
      </c>
      <c r="C59" s="63"/>
      <c r="D59" s="32"/>
      <c r="E59" s="64"/>
      <c r="F59" s="64"/>
      <c r="G59" s="64"/>
      <c r="H59" s="64"/>
      <c r="I59" s="25"/>
      <c r="J59" s="25"/>
      <c r="K59" s="25"/>
      <c r="L59" s="25"/>
      <c r="M59" s="25"/>
      <c r="N59" s="25"/>
      <c r="O59" s="25"/>
    </row>
    <row r="60" spans="1:29" ht="27.6" customHeight="1">
      <c r="A60" s="25"/>
      <c r="B60" s="65" t="s">
        <v>12</v>
      </c>
      <c r="C60" s="65" t="s">
        <v>13</v>
      </c>
      <c r="D60" s="65" t="s">
        <v>14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29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29">
      <c r="A62" s="66" t="s">
        <v>86</v>
      </c>
      <c r="B62" s="25">
        <f>SUM(B28:B57)</f>
        <v>1</v>
      </c>
      <c r="C62" s="25">
        <f>SUM(C28:C57)</f>
        <v>0</v>
      </c>
      <c r="D62" s="25">
        <f>SUM(D28:D57)</f>
        <v>0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29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29" ht="17.399999999999999">
      <c r="A64" s="25"/>
      <c r="B64" s="33" t="s">
        <v>45</v>
      </c>
      <c r="C64" s="34"/>
      <c r="D64" s="3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27.6">
      <c r="B65" s="68" t="s">
        <v>46</v>
      </c>
      <c r="C65" s="68" t="s">
        <v>48</v>
      </c>
      <c r="D65" s="68" t="s">
        <v>50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spans="1:15">
      <c r="A67" s="67" t="s">
        <v>87</v>
      </c>
      <c r="B67" s="25">
        <f t="shared" ref="B67" si="3">SUM(E28:E57)</f>
        <v>0</v>
      </c>
      <c r="C67" s="25">
        <f>SUM(F28:F57)</f>
        <v>1</v>
      </c>
      <c r="D67" s="25">
        <f>SUM(G28:G57)</f>
        <v>0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1:1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1:15" ht="17.399999999999999">
      <c r="A69" s="25"/>
      <c r="B69" s="35" t="s">
        <v>51</v>
      </c>
      <c r="C69" s="36"/>
      <c r="D69" s="36"/>
      <c r="E69" s="69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ht="27.6">
      <c r="B70" s="70" t="s">
        <v>52</v>
      </c>
      <c r="C70" s="70" t="s">
        <v>62</v>
      </c>
      <c r="D70" s="70" t="s">
        <v>79</v>
      </c>
      <c r="E70" s="70" t="s">
        <v>67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1:1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>
      <c r="A72" s="67" t="s">
        <v>88</v>
      </c>
      <c r="B72" s="25">
        <f t="shared" ref="B72" si="4">SUM(H28:H57)</f>
        <v>0</v>
      </c>
      <c r="C72" s="25">
        <f>SUM(I28:I57)</f>
        <v>1</v>
      </c>
      <c r="D72" s="25">
        <f>SUM(J28:J57)</f>
        <v>0</v>
      </c>
      <c r="E72" s="25">
        <f>SUM(K28:K57)</f>
        <v>0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1:1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1:1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spans="1: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1:1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1:1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1:1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</sheetData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AC46-68D4-4FD0-A7F8-89785C4BF427}">
  <dimension ref="A9:I22"/>
  <sheetViews>
    <sheetView topLeftCell="A7" workbookViewId="0">
      <selection activeCell="H12" sqref="H12"/>
    </sheetView>
  </sheetViews>
  <sheetFormatPr defaultRowHeight="14.4"/>
  <sheetData>
    <row r="9" spans="1:9" ht="18">
      <c r="A9" s="12" t="s">
        <v>11</v>
      </c>
      <c r="B9" s="13"/>
      <c r="C9" s="14"/>
      <c r="D9" s="14"/>
      <c r="E9" s="14"/>
      <c r="F9" s="14"/>
      <c r="G9" s="14"/>
      <c r="H9" s="15"/>
      <c r="I9" s="1"/>
    </row>
    <row r="10" spans="1:9" ht="43.2">
      <c r="A10" s="4" t="s">
        <v>12</v>
      </c>
      <c r="B10" s="4" t="s">
        <v>57</v>
      </c>
      <c r="C10" s="4" t="s">
        <v>58</v>
      </c>
      <c r="D10" s="4" t="s">
        <v>59</v>
      </c>
      <c r="E10" s="4" t="s">
        <v>13</v>
      </c>
      <c r="F10" s="4" t="s">
        <v>55</v>
      </c>
      <c r="G10" s="4" t="s">
        <v>14</v>
      </c>
      <c r="H10" s="4" t="s">
        <v>56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>
        <v>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 ht="18">
      <c r="A14" s="5" t="s">
        <v>45</v>
      </c>
      <c r="B14" s="6"/>
      <c r="C14" s="6"/>
      <c r="D14" s="6"/>
      <c r="E14" s="6"/>
      <c r="F14" s="7"/>
      <c r="G14" s="8"/>
      <c r="H14" s="1"/>
      <c r="I14" s="1"/>
    </row>
    <row r="15" spans="1:9" ht="72">
      <c r="A15" s="2" t="s">
        <v>46</v>
      </c>
      <c r="B15" s="2" t="s">
        <v>47</v>
      </c>
      <c r="C15" s="2" t="s">
        <v>48</v>
      </c>
      <c r="D15" s="2" t="s">
        <v>49</v>
      </c>
      <c r="E15" s="2" t="s">
        <v>50</v>
      </c>
      <c r="F15" s="2" t="s">
        <v>60</v>
      </c>
      <c r="G15" s="2" t="s">
        <v>61</v>
      </c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>
        <v>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 ht="18">
      <c r="A19" s="9" t="s">
        <v>51</v>
      </c>
      <c r="B19" s="10"/>
      <c r="C19" s="10"/>
      <c r="D19" s="10"/>
      <c r="E19" s="10"/>
      <c r="F19" s="10"/>
      <c r="G19" s="10"/>
      <c r="H19" s="10"/>
      <c r="I19" s="11"/>
    </row>
    <row r="20" spans="1:9" ht="72">
      <c r="A20" s="3" t="s">
        <v>52</v>
      </c>
      <c r="B20" s="3" t="s">
        <v>54</v>
      </c>
      <c r="C20" s="3" t="s">
        <v>53</v>
      </c>
      <c r="D20" s="3" t="s">
        <v>62</v>
      </c>
      <c r="E20" s="3" t="s">
        <v>63</v>
      </c>
      <c r="F20" s="3" t="s">
        <v>64</v>
      </c>
      <c r="G20" s="3" t="s">
        <v>65</v>
      </c>
      <c r="H20" s="3" t="s">
        <v>66</v>
      </c>
      <c r="I20" s="3" t="s">
        <v>67</v>
      </c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>
        <v>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bergan</dc:creator>
  <cp:lastModifiedBy>marion bergan</cp:lastModifiedBy>
  <cp:lastPrinted>2025-10-02T16:53:43Z</cp:lastPrinted>
  <dcterms:created xsi:type="dcterms:W3CDTF">2025-10-02T15:31:06Z</dcterms:created>
  <dcterms:modified xsi:type="dcterms:W3CDTF">2025-10-22T17:55:09Z</dcterms:modified>
</cp:coreProperties>
</file>